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200" windowHeight="7365" activeTab="1"/>
  </bookViews>
  <sheets>
    <sheet name="Имущество" sheetId="1" r:id="rId1"/>
    <sheet name="Транспортные средства" sheetId="2" r:id="rId2"/>
  </sheets>
  <definedNames>
    <definedName name="_xlnm.Print_Area" localSheetId="0">Имущество!$A$1:$O$74</definedName>
  </definedNames>
  <calcPr calcId="125725"/>
</workbook>
</file>

<file path=xl/calcChain.xml><?xml version="1.0" encoding="utf-8"?>
<calcChain xmlns="http://schemas.openxmlformats.org/spreadsheetml/2006/main">
  <c r="H74" i="1"/>
  <c r="I6" i="2" l="1"/>
  <c r="I5"/>
  <c r="I74" i="1"/>
</calcChain>
</file>

<file path=xl/sharedStrings.xml><?xml version="1.0" encoding="utf-8"?>
<sst xmlns="http://schemas.openxmlformats.org/spreadsheetml/2006/main" count="411" uniqueCount="242">
  <si>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</si>
  <si>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</si>
  <si>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</si>
  <si>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</si>
  <si>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</si>
  <si>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</si>
  <si>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</si>
  <si>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</si>
  <si>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</si>
  <si>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</si>
  <si>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</si>
  <si>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</si>
  <si>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</si>
  <si>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</si>
  <si>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</si>
  <si>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</si>
  <si>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</si>
  <si>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</si>
  <si>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</si>
  <si>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</si>
  <si>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</si>
  <si>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</si>
  <si>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</si>
  <si>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</si>
  <si>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</si>
  <si>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</si>
  <si>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</si>
  <si>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</si>
  <si>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</si>
  <si>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</si>
  <si>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</si>
  <si>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</si>
  <si>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</si>
  <si>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</si>
  <si>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</si>
  <si>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</si>
  <si>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</si>
  <si>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</si>
  <si>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</si>
  <si>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</si>
  <si>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</si>
  <si>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</si>
  <si>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</si>
  <si>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</si>
  <si>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</si>
  <si>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</si>
  <si>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</si>
  <si>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</si>
  <si>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</si>
  <si>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</si>
  <si>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</si>
  <si>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</si>
  <si>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</si>
  <si>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</si>
  <si>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</si>
  <si>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</si>
  <si>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</si>
  <si>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</si>
  <si>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</si>
  <si>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</si>
  <si>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</si>
  <si>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</si>
  <si>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</si>
  <si>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</si>
  <si>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</si>
  <si>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</si>
  <si>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</si>
  <si>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</si>
  <si>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</si>
  <si>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</si>
  <si>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</si>
  <si>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</si>
  <si>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</si>
  <si>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</si>
  <si>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</si>
  <si>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</si>
  <si>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</si>
  <si>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</si>
  <si>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</si>
  <si>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</si>
  <si>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</si>
  <si>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</si>
  <si>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</si>
  <si>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</si>
  <si>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</si>
  <si>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</si>
  <si>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</si>
  <si>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</si>
  <si>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</si>
  <si>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</si>
  <si>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</si>
  <si>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</si>
  <si>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</si>
  <si>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</si>
  <si>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</si>
  <si>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</si>
  <si>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</si>
  <si>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</si>
  <si>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</si>
  <si>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</si>
  <si>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</si>
  <si>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</si>
  <si>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</si>
  <si>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</si>
  <si>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</si>
  <si>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</si>
  <si>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</si>
  <si>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</si>
  <si>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</si>
  <si>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</si>
  <si>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</si>
  <si>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</si>
  <si>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</si>
  <si>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</si>
  <si>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</si>
  <si>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</si>
  <si>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</si>
  <si>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</si>
  <si>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</si>
  <si>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</si>
  <si>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</si>
  <si>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</si>
  <si>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</si>
  <si>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</si>
  <si>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</si>
  <si>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</si>
  <si>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</si>
  <si>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</si>
  <si>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</si>
  <si>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</si>
  <si>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</si>
  <si>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</si>
  <si>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</si>
  <si>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</si>
  <si>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Раздел 1.  Недвижимое имущество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</si>
  <si>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</si>
  <si>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</si>
  <si>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</si>
  <si>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</si>
  <si>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</si>
  <si>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</si>
  <si>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</si>
  <si>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</si>
  <si>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</si>
  <si>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</si>
  <si>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</si>
  <si>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</si>
  <si>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</si>
  <si>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</si>
  <si>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</si>
  <si>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</si>
  <si>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</si>
  <si>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</si>
  <si>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</si>
  <si>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</si>
  <si>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</si>
  <si>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</si>
  <si>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</si>
  <si>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</si>
  <si>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</si>
  <si>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</si>
  <si>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</si>
  <si>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</si>
  <si>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</si>
  <si>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</si>
  <si>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</si>
  <si>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</si>
  <si>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</si>
  <si>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</si>
  <si>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</si>
  <si>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</si>
  <si>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</si>
  <si>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</si>
  <si>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</si>
  <si>
    <t>56:26:0719001:242</t>
  </si>
  <si>
    <t xml:space="preserve"> МО «Каировский с/с», Саракташский р-н, Оренбургская обл. земельный участок расположен в южной части кадастрового квартала 56:26:0719001</t>
  </si>
  <si>
    <t>Земли сельскохозяйственного назначения</t>
  </si>
  <si>
    <t>Выписка из ЕГРН от 31.08.2021г. 56:26:0719001:242-56/141/2021-1</t>
  </si>
  <si>
    <t>56:26:0701001:891</t>
  </si>
  <si>
    <t xml:space="preserve"> с.Каировка ул.Молодежная, земельный участок 1Б, сельское поселение Каировский сельсовет, Саракташский муниципальный   р-н Оренбургская обл.</t>
  </si>
  <si>
    <t>56:26:0701001:675</t>
  </si>
  <si>
    <t xml:space="preserve"> с.Каировка ул.Мальцева, земельный участок 2а, сельское поселение Каировский сельсовет, Саракташский муниципальный   р-н Оренбургская обл.</t>
  </si>
  <si>
    <t xml:space="preserve">Выписка из ЕГРН от 24.03.2020г. 56:26:0701001:675-56/011/2020-1 </t>
  </si>
  <si>
    <t>56:26:0706001:568</t>
  </si>
  <si>
    <t>Оренбургская область, Саракгашский муниципальный район, сельское поселение
Каировский сельсовет, село Екатериновка, ул. Школьная, земельный участок 7</t>
  </si>
  <si>
    <t>56:26:0701001:894</t>
  </si>
  <si>
    <t>с.Каировка, Саракташский р-н Оренбургская обл.</t>
  </si>
  <si>
    <t>56:26:0701001:898</t>
  </si>
  <si>
    <t xml:space="preserve"> с.Каировка ул.Мальцева 2а, Саракташский р-н Оренбургская обл.</t>
  </si>
  <si>
    <t>Выписка из ЕГРН от 20.07.2023г. № КУВИ-001/2023-166353509</t>
  </si>
  <si>
    <t>Выписка из ЕГРН от 20.07.2023г. № КУВИ-001/2023-166354666</t>
  </si>
  <si>
    <t>Выписка из ЕГРН от 29.09.2021г. 56:26:0701001:891-56/141/2021-1</t>
  </si>
  <si>
    <t>Оренбургская область, Саракгашский  район, село Каировка, ул. Луговая, № 2</t>
  </si>
  <si>
    <t xml:space="preserve">Выписка из ЕГРН от 22.12.2023г. </t>
  </si>
  <si>
    <t>56:26:0701001:617</t>
  </si>
  <si>
    <t>56:26:0706001:321</t>
  </si>
  <si>
    <t>Оренбургская область, Саракгашский  район, село Екатериновка, ул. Школьная, № 6</t>
  </si>
  <si>
    <t>Оренбургская область, Саракгашский   муниципальный район, сельское поселение Каировский сельсовет, деревня Назаровка, улица Грачева, земельный участок 10</t>
  </si>
  <si>
    <t>Выписка из ЕГРН от 01.11.2023г. №КУВИ-001/2023-247508800</t>
  </si>
  <si>
    <t>56:26:0704001:2</t>
  </si>
  <si>
    <t>Выписка из ЕГРН от 21.12.2023г. №КУВИ-001/2023-288349075</t>
  </si>
  <si>
    <t>56:26:0704001:20</t>
  </si>
  <si>
    <t>Оренбургская область, Саракгашский  район, с. Смочилино, ул. Лесная,  18</t>
  </si>
  <si>
    <t xml:space="preserve">Выписка из ЕГРН от 01.11.2023г. </t>
  </si>
  <si>
    <t>Выписка из ЕГРН от 15.03.2022 №КУВИ-001/2022-35362715</t>
  </si>
  <si>
    <t xml:space="preserve">Земельный участок </t>
  </si>
  <si>
    <t>Постоянное (бессрочное) пользование 56:26:0701001:141-56/011/2019-1 от 12.10.2019</t>
  </si>
  <si>
    <t>Постоянное (бессрочное) пользование 56:26:0706001:21-56/011/2019-1 от 14.10.2019</t>
  </si>
  <si>
    <t>56:26:0702001:3</t>
  </si>
  <si>
    <t>56:26:0701001:899</t>
  </si>
  <si>
    <t>Здание нежилое</t>
  </si>
  <si>
    <t>Решение Совета депутатов муниципального образования Каировский сельсовет Саракташского района Оренбургской области от 17.07.2023 №128</t>
  </si>
  <si>
    <t>56:26:0706001:570</t>
  </si>
  <si>
    <t>Сооружения водозаборные</t>
  </si>
  <si>
    <t>Выписка из ЕГРН от 21.10.2022г. № КУВИ-001/2022-186713396</t>
  </si>
  <si>
    <t>56:26:0706001:567</t>
  </si>
  <si>
    <t>с.Екатериновка, Саракташский р-н Оренбургская обл.</t>
  </si>
  <si>
    <t>Решение Совета депутатов муниципального образования Каировский сельсовет Саракташского района Оренбургской области от 01.12.2023 №146</t>
  </si>
  <si>
    <t>Сооружение,  Артезианская скважина</t>
  </si>
  <si>
    <t>56:26:0701001:551</t>
  </si>
  <si>
    <t>с.Каировка,  ул.Луговая, д.2 Саракташский р-н Оренбургская обл.</t>
  </si>
  <si>
    <t>Глубина 70 м.</t>
  </si>
  <si>
    <t>56:26:0706001:281</t>
  </si>
  <si>
    <t>с.Екатериновка,  ул.Школьная, д.6 Саракташский р-н Оренбургская обл.</t>
  </si>
  <si>
    <t>56:26:0701001:569</t>
  </si>
  <si>
    <t>Оренбургская область, Саракгашский   район, с. Каировка</t>
  </si>
  <si>
    <t>Выписка из ЕГРН от 26.01.2024г. №КУВИ-001/2024-26068600</t>
  </si>
  <si>
    <t>56:26:0704001:22</t>
  </si>
  <si>
    <t>Оренбургская область, Саракгашский   район, с. Смочилино, ул. Ленина,18</t>
  </si>
  <si>
    <t>Выписка из ЕГРН от 26.01.2024г. №КУВИ-001/2024-26083490</t>
  </si>
  <si>
    <t>56:26:0704001:3</t>
  </si>
  <si>
    <t>Оренбургская область, Саракгашский   район, д. Смочилино, ул. Ленина, дом 20</t>
  </si>
  <si>
    <t>Выписка из ЕГРН от 26.01.2024г. №КУВИ-001/2024-26240194</t>
  </si>
  <si>
    <t>Постоянное (бессрочное) пользование 56:26:0701001:891-56/141/2021-1 от 29.09.2021</t>
  </si>
  <si>
    <t>Постоянное (бессрочное) пользование 56:26:0701001:675-56/011/2020-1 от 24.03.2020</t>
  </si>
  <si>
    <t xml:space="preserve">Постоянное (бессрочное) пользование </t>
  </si>
  <si>
    <t>Сооружения</t>
  </si>
  <si>
    <t>Здания</t>
  </si>
  <si>
    <t>Сооружение,   Памятник павшим в годы Великой Отечественной войны 1941-1945гг.</t>
  </si>
  <si>
    <t>Оренбургская область, Саракгашский   муниципальный район, сельское поселение Каировский сельсовет, деревня Смочилино, улица Лесная, земельный участок 16</t>
  </si>
  <si>
    <t xml:space="preserve">22.12.2023г. </t>
  </si>
  <si>
    <t>Реестр  муниципального имущества на 01.07.2024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</si>
</sst>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/>
    <xf numFmtId="0" fontId="1" fillId="0" borderId="1" xfId="0" applyFont="1" applyBorder="1" applyAlignment="1">
      <alignment horizontal="center" vertical="top" textRotation="90"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textRotation="90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textRotation="90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textRotation="90" wrapText="1"/>
    </xf>
    <xf numFmtId="0" fontId="11" fillId="0" borderId="1" xfId="0" applyFont="1" applyBorder="1" applyAlignment="1">
      <alignment horizontal="center" vertical="top" textRotation="90" wrapText="1"/>
    </xf>
    <xf numFmtId="1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textRotation="90"/>
    </xf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textRotation="90" wrapText="1"/>
    </xf>
    <xf numFmtId="14" fontId="11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2" fontId="12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"/>
  <sheetViews>
    <sheetView view="pageBreakPreview" zoomScaleNormal="87" zoomScaleSheetLayoutView="100" workbookViewId="0">
      <selection activeCell="A2" sqref="A2:O2"/>
    </sheetView>
  </sheetViews>
  <sheetFormatPr defaultColWidth="9.140625" defaultRowHeight="15"/>
  <cols>
    <col min="1" max="1" width="6.42578125" style="14" customWidth="1"/>
    <col min="2" max="2" width="18.140625" style="5" customWidth="1"/>
    <col min="3" max="3" width="9.28515625" style="14" customWidth="1"/>
    <col min="4" max="4" width="7.85546875" style="5" customWidth="1"/>
    <col min="5" max="5" width="19.140625" style="5" customWidth="1"/>
    <col min="6" max="6" width="15.7109375" style="5" customWidth="1"/>
    <col min="7" max="7" width="6.140625" style="5" customWidth="1"/>
    <col min="8" max="8" width="16.85546875" style="5" customWidth="1"/>
    <col min="9" max="9" width="13.28515625" style="5" customWidth="1"/>
    <col min="10" max="10" width="15.42578125" style="5" customWidth="1"/>
    <col min="11" max="11" width="16.140625" style="11" customWidth="1"/>
    <col min="12" max="12" width="14.42578125" style="5" customWidth="1"/>
    <col min="13" max="13" width="16.140625" style="5" customWidth="1"/>
    <col min="14" max="14" width="11.7109375" style="5" customWidth="1"/>
    <col min="15" max="15" width="16.140625" style="9" customWidth="1"/>
    <col min="16" max="16384" width="9.140625" style="5"/>
  </cols>
  <sheetData>
    <row r="1" spans="1:17" ht="18.75">
      <c r="A1" s="71" t="s">
        <v>97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7" ht="18.75">
      <c r="A2" s="72" t="s">
        <v>241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7" ht="18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ht="23.45" customHeight="1">
      <c r="A4" s="76" t="s">
        <v>134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7" ht="23.45" customHeight="1">
      <c r="A5" s="73" t="s">
        <v>130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7" ht="23.45" customHeight="1">
      <c r="A6" s="74" t="s">
        <v>1</v>
      </c>
      <c r="B6" s="62" t="s">
        <v>0</v>
      </c>
      <c r="C6" s="74" t="s">
        <v>132</v>
      </c>
      <c r="D6" s="62" t="s">
        <v>2</v>
      </c>
      <c r="E6" s="62" t="s">
        <v>131</v>
      </c>
      <c r="F6" s="62" t="s">
        <v>125</v>
      </c>
      <c r="G6" s="77" t="s">
        <v>133</v>
      </c>
      <c r="H6" s="79" t="s">
        <v>127</v>
      </c>
      <c r="I6" s="79"/>
      <c r="J6" s="79"/>
      <c r="K6" s="62" t="s">
        <v>4</v>
      </c>
      <c r="L6" s="62" t="s">
        <v>5</v>
      </c>
      <c r="M6" s="62" t="s">
        <v>6</v>
      </c>
      <c r="N6" s="77" t="s">
        <v>137</v>
      </c>
      <c r="O6" s="63" t="s">
        <v>7</v>
      </c>
    </row>
    <row r="7" spans="1:17" ht="207.75" customHeight="1">
      <c r="A7" s="75"/>
      <c r="B7" s="62"/>
      <c r="C7" s="75"/>
      <c r="D7" s="62"/>
      <c r="E7" s="62"/>
      <c r="F7" s="62"/>
      <c r="G7" s="78"/>
      <c r="H7" s="1" t="s">
        <v>128</v>
      </c>
      <c r="I7" s="1" t="s">
        <v>129</v>
      </c>
      <c r="J7" s="1" t="s">
        <v>3</v>
      </c>
      <c r="K7" s="62"/>
      <c r="L7" s="62"/>
      <c r="M7" s="62"/>
      <c r="N7" s="78"/>
      <c r="O7" s="64"/>
      <c r="Q7" s="16" t="s">
        <v>136</v>
      </c>
    </row>
    <row r="8" spans="1:17" ht="15.75">
      <c r="A8" s="2"/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10">
        <v>11</v>
      </c>
      <c r="L8" s="2">
        <v>12</v>
      </c>
      <c r="M8" s="2">
        <v>13</v>
      </c>
      <c r="N8" s="2"/>
      <c r="O8" s="8">
        <v>14</v>
      </c>
    </row>
    <row r="9" spans="1:17" ht="111.75" customHeight="1">
      <c r="A9" s="25">
        <v>1</v>
      </c>
      <c r="B9" s="3" t="s">
        <v>205</v>
      </c>
      <c r="C9" s="25">
        <v>2</v>
      </c>
      <c r="D9" s="24" t="s">
        <v>94</v>
      </c>
      <c r="E9" s="3" t="s">
        <v>98</v>
      </c>
      <c r="F9" s="13">
        <v>2130</v>
      </c>
      <c r="G9" s="26" t="s">
        <v>135</v>
      </c>
      <c r="H9" s="27">
        <v>1</v>
      </c>
      <c r="I9" s="27"/>
      <c r="J9" s="28">
        <v>565416.13</v>
      </c>
      <c r="K9" s="57">
        <v>45321</v>
      </c>
      <c r="L9" s="15" t="s">
        <v>204</v>
      </c>
      <c r="M9" s="4"/>
      <c r="N9" s="4"/>
      <c r="O9" s="29" t="s">
        <v>206</v>
      </c>
    </row>
    <row r="10" spans="1:17" ht="105" customHeight="1">
      <c r="A10" s="25">
        <v>2</v>
      </c>
      <c r="B10" s="3" t="s">
        <v>205</v>
      </c>
      <c r="C10" s="25">
        <v>4</v>
      </c>
      <c r="D10" s="24" t="s">
        <v>93</v>
      </c>
      <c r="E10" s="3" t="s">
        <v>99</v>
      </c>
      <c r="F10" s="28">
        <v>666</v>
      </c>
      <c r="G10" s="26" t="s">
        <v>135</v>
      </c>
      <c r="H10" s="27">
        <v>1</v>
      </c>
      <c r="I10" s="27"/>
      <c r="J10" s="28">
        <v>178054.16</v>
      </c>
      <c r="K10" s="57">
        <v>45321</v>
      </c>
      <c r="L10" s="15" t="s">
        <v>204</v>
      </c>
      <c r="M10" s="4"/>
      <c r="N10" s="4"/>
      <c r="O10" s="29" t="s">
        <v>207</v>
      </c>
    </row>
    <row r="11" spans="1:17" ht="105" customHeight="1">
      <c r="A11" s="25">
        <v>3</v>
      </c>
      <c r="B11" s="3" t="s">
        <v>10</v>
      </c>
      <c r="C11" s="13">
        <v>21</v>
      </c>
      <c r="D11" s="7" t="s">
        <v>12</v>
      </c>
      <c r="E11" s="3" t="s">
        <v>100</v>
      </c>
      <c r="F11" s="13">
        <v>773</v>
      </c>
      <c r="G11" s="26" t="s">
        <v>135</v>
      </c>
      <c r="H11" s="27">
        <v>1</v>
      </c>
      <c r="I11" s="27"/>
      <c r="J11" s="13">
        <v>1</v>
      </c>
      <c r="K11" s="57">
        <v>42086</v>
      </c>
      <c r="L11" s="30" t="s">
        <v>13</v>
      </c>
      <c r="M11" s="4"/>
      <c r="N11" s="4"/>
      <c r="O11" s="29" t="s">
        <v>9</v>
      </c>
    </row>
    <row r="12" spans="1:17" ht="105" customHeight="1">
      <c r="A12" s="25">
        <v>4</v>
      </c>
      <c r="B12" s="3" t="s">
        <v>10</v>
      </c>
      <c r="C12" s="13">
        <v>23</v>
      </c>
      <c r="D12" s="7" t="s">
        <v>17</v>
      </c>
      <c r="E12" s="3" t="s">
        <v>101</v>
      </c>
      <c r="F12" s="13">
        <v>1950</v>
      </c>
      <c r="G12" s="26" t="s">
        <v>135</v>
      </c>
      <c r="H12" s="13">
        <v>1</v>
      </c>
      <c r="I12" s="13"/>
      <c r="J12" s="13">
        <v>105300</v>
      </c>
      <c r="K12" s="57">
        <v>42086</v>
      </c>
      <c r="L12" s="30" t="s">
        <v>18</v>
      </c>
      <c r="M12" s="4"/>
      <c r="N12" s="4"/>
      <c r="O12" s="29" t="s">
        <v>9</v>
      </c>
    </row>
    <row r="13" spans="1:17" ht="111" customHeight="1">
      <c r="A13" s="25">
        <v>5</v>
      </c>
      <c r="B13" s="3" t="s">
        <v>10</v>
      </c>
      <c r="C13" s="13">
        <v>25</v>
      </c>
      <c r="D13" s="7" t="s">
        <v>21</v>
      </c>
      <c r="E13" s="3" t="s">
        <v>102</v>
      </c>
      <c r="F13" s="13">
        <v>1904</v>
      </c>
      <c r="G13" s="26" t="s">
        <v>135</v>
      </c>
      <c r="H13" s="27">
        <v>1</v>
      </c>
      <c r="I13" s="27"/>
      <c r="J13" s="13">
        <v>102816</v>
      </c>
      <c r="K13" s="57">
        <v>42086</v>
      </c>
      <c r="L13" s="30" t="s">
        <v>22</v>
      </c>
      <c r="M13" s="4"/>
      <c r="N13" s="4"/>
      <c r="O13" s="29" t="s">
        <v>9</v>
      </c>
    </row>
    <row r="14" spans="1:17" ht="108" customHeight="1">
      <c r="A14" s="25">
        <v>6</v>
      </c>
      <c r="B14" s="3" t="s">
        <v>10</v>
      </c>
      <c r="C14" s="13">
        <v>27</v>
      </c>
      <c r="D14" s="7" t="s">
        <v>25</v>
      </c>
      <c r="E14" s="3" t="s">
        <v>104</v>
      </c>
      <c r="F14" s="13">
        <v>3491</v>
      </c>
      <c r="G14" s="26" t="s">
        <v>135</v>
      </c>
      <c r="H14" s="27">
        <v>1</v>
      </c>
      <c r="I14" s="27"/>
      <c r="J14" s="13">
        <v>188514</v>
      </c>
      <c r="K14" s="57">
        <v>42086</v>
      </c>
      <c r="L14" s="30" t="s">
        <v>26</v>
      </c>
      <c r="M14" s="4"/>
      <c r="N14" s="4"/>
      <c r="O14" s="29" t="s">
        <v>9</v>
      </c>
    </row>
    <row r="15" spans="1:17" ht="105" customHeight="1">
      <c r="A15" s="25">
        <v>7</v>
      </c>
      <c r="B15" s="3" t="s">
        <v>10</v>
      </c>
      <c r="C15" s="13">
        <v>29</v>
      </c>
      <c r="D15" s="7" t="s">
        <v>31</v>
      </c>
      <c r="E15" s="3" t="s">
        <v>106</v>
      </c>
      <c r="F15" s="13">
        <v>2918</v>
      </c>
      <c r="G15" s="26" t="s">
        <v>135</v>
      </c>
      <c r="H15" s="27">
        <v>1</v>
      </c>
      <c r="I15" s="27"/>
      <c r="J15" s="13">
        <v>136970.92000000001</v>
      </c>
      <c r="K15" s="57">
        <v>42086</v>
      </c>
      <c r="L15" s="30" t="s">
        <v>32</v>
      </c>
      <c r="M15" s="4"/>
      <c r="N15" s="4"/>
      <c r="O15" s="29" t="s">
        <v>9</v>
      </c>
    </row>
    <row r="16" spans="1:17" ht="135.75" customHeight="1">
      <c r="A16" s="25">
        <v>8</v>
      </c>
      <c r="B16" s="3" t="s">
        <v>10</v>
      </c>
      <c r="C16" s="13">
        <v>31</v>
      </c>
      <c r="D16" s="7" t="s">
        <v>29</v>
      </c>
      <c r="E16" s="3" t="s">
        <v>107</v>
      </c>
      <c r="F16" s="31">
        <v>10915</v>
      </c>
      <c r="G16" s="26" t="s">
        <v>135</v>
      </c>
      <c r="H16" s="27">
        <v>1</v>
      </c>
      <c r="I16" s="27"/>
      <c r="J16" s="13">
        <v>4894722.5999999996</v>
      </c>
      <c r="K16" s="57">
        <v>42086</v>
      </c>
      <c r="L16" s="30" t="s">
        <v>30</v>
      </c>
      <c r="M16" s="4"/>
      <c r="N16" s="4"/>
      <c r="O16" s="29" t="s">
        <v>9</v>
      </c>
    </row>
    <row r="17" spans="1:15" ht="123" customHeight="1">
      <c r="A17" s="25">
        <v>9</v>
      </c>
      <c r="B17" s="3" t="s">
        <v>10</v>
      </c>
      <c r="C17" s="13">
        <v>33</v>
      </c>
      <c r="D17" s="7" t="s">
        <v>37</v>
      </c>
      <c r="E17" s="3" t="s">
        <v>108</v>
      </c>
      <c r="F17" s="13">
        <v>6465</v>
      </c>
      <c r="G17" s="26" t="s">
        <v>135</v>
      </c>
      <c r="H17" s="27">
        <v>1</v>
      </c>
      <c r="I17" s="27"/>
      <c r="J17" s="13">
        <v>2899164.6</v>
      </c>
      <c r="K17" s="57">
        <v>42086</v>
      </c>
      <c r="L17" s="30" t="s">
        <v>38</v>
      </c>
      <c r="M17" s="4"/>
      <c r="N17" s="4"/>
      <c r="O17" s="29" t="s">
        <v>9</v>
      </c>
    </row>
    <row r="18" spans="1:15" ht="111" customHeight="1">
      <c r="A18" s="25">
        <v>10</v>
      </c>
      <c r="B18" s="3" t="s">
        <v>10</v>
      </c>
      <c r="C18" s="13">
        <v>35</v>
      </c>
      <c r="D18" s="7" t="s">
        <v>41</v>
      </c>
      <c r="E18" s="3" t="s">
        <v>109</v>
      </c>
      <c r="F18" s="13">
        <v>3680</v>
      </c>
      <c r="G18" s="26" t="s">
        <v>135</v>
      </c>
      <c r="H18" s="27">
        <v>1</v>
      </c>
      <c r="I18" s="27"/>
      <c r="J18" s="13">
        <v>158276.79999999999</v>
      </c>
      <c r="K18" s="57">
        <v>42086</v>
      </c>
      <c r="L18" s="30" t="s">
        <v>42</v>
      </c>
      <c r="M18" s="4"/>
      <c r="N18" s="4"/>
      <c r="O18" s="29" t="s">
        <v>9</v>
      </c>
    </row>
    <row r="19" spans="1:15" ht="99.75" customHeight="1">
      <c r="A19" s="25">
        <v>11</v>
      </c>
      <c r="B19" s="3" t="s">
        <v>10</v>
      </c>
      <c r="C19" s="13">
        <v>37</v>
      </c>
      <c r="D19" s="7" t="s">
        <v>46</v>
      </c>
      <c r="E19" s="3" t="s">
        <v>110</v>
      </c>
      <c r="F19" s="13">
        <v>2716</v>
      </c>
      <c r="G19" s="26" t="s">
        <v>135</v>
      </c>
      <c r="H19" s="27">
        <v>1</v>
      </c>
      <c r="I19" s="27"/>
      <c r="J19" s="13">
        <v>116815.16</v>
      </c>
      <c r="K19" s="57">
        <v>42086</v>
      </c>
      <c r="L19" s="30" t="s">
        <v>45</v>
      </c>
      <c r="M19" s="4"/>
      <c r="N19" s="4"/>
      <c r="O19" s="29" t="s">
        <v>9</v>
      </c>
    </row>
    <row r="20" spans="1:15" ht="117.75" customHeight="1">
      <c r="A20" s="25">
        <v>12</v>
      </c>
      <c r="B20" s="3" t="s">
        <v>10</v>
      </c>
      <c r="C20" s="13">
        <v>39</v>
      </c>
      <c r="D20" s="7" t="s">
        <v>49</v>
      </c>
      <c r="E20" s="3" t="s">
        <v>112</v>
      </c>
      <c r="F20" s="13">
        <v>3060</v>
      </c>
      <c r="G20" s="26" t="s">
        <v>135</v>
      </c>
      <c r="H20" s="27">
        <v>1</v>
      </c>
      <c r="I20" s="27"/>
      <c r="J20" s="13">
        <v>186384.6</v>
      </c>
      <c r="K20" s="57">
        <v>42086</v>
      </c>
      <c r="L20" s="30" t="s">
        <v>50</v>
      </c>
      <c r="M20" s="4"/>
      <c r="N20" s="4"/>
      <c r="O20" s="29" t="s">
        <v>9</v>
      </c>
    </row>
    <row r="21" spans="1:15" ht="109.5" customHeight="1">
      <c r="A21" s="25">
        <v>13</v>
      </c>
      <c r="B21" s="3" t="s">
        <v>10</v>
      </c>
      <c r="C21" s="13">
        <v>41</v>
      </c>
      <c r="D21" s="7" t="s">
        <v>53</v>
      </c>
      <c r="E21" s="3" t="s">
        <v>113</v>
      </c>
      <c r="F21" s="13">
        <v>13452</v>
      </c>
      <c r="G21" s="26" t="s">
        <v>135</v>
      </c>
      <c r="H21" s="27">
        <v>1</v>
      </c>
      <c r="I21" s="27"/>
      <c r="J21" s="13">
        <v>1</v>
      </c>
      <c r="K21" s="57">
        <v>42086</v>
      </c>
      <c r="L21" s="30" t="s">
        <v>54</v>
      </c>
      <c r="M21" s="4"/>
      <c r="N21" s="4"/>
      <c r="O21" s="29" t="s">
        <v>9</v>
      </c>
    </row>
    <row r="22" spans="1:15" ht="109.5" customHeight="1">
      <c r="A22" s="25">
        <v>14</v>
      </c>
      <c r="B22" s="3" t="s">
        <v>10</v>
      </c>
      <c r="C22" s="13">
        <v>43</v>
      </c>
      <c r="D22" s="7" t="s">
        <v>57</v>
      </c>
      <c r="E22" s="3" t="s">
        <v>114</v>
      </c>
      <c r="F22" s="13">
        <v>8143</v>
      </c>
      <c r="G22" s="26" t="s">
        <v>135</v>
      </c>
      <c r="H22" s="27">
        <v>1</v>
      </c>
      <c r="I22" s="27"/>
      <c r="J22" s="13">
        <v>1</v>
      </c>
      <c r="K22" s="57">
        <v>42086</v>
      </c>
      <c r="L22" s="30" t="s">
        <v>58</v>
      </c>
      <c r="M22" s="4"/>
      <c r="N22" s="4"/>
      <c r="O22" s="29" t="s">
        <v>9</v>
      </c>
    </row>
    <row r="23" spans="1:15" ht="105.75" customHeight="1">
      <c r="A23" s="25">
        <v>15</v>
      </c>
      <c r="B23" s="3" t="s">
        <v>10</v>
      </c>
      <c r="C23" s="13">
        <v>45</v>
      </c>
      <c r="D23" s="7" t="s">
        <v>61</v>
      </c>
      <c r="E23" s="3" t="s">
        <v>115</v>
      </c>
      <c r="F23" s="13">
        <v>1600</v>
      </c>
      <c r="G23" s="26" t="s">
        <v>135</v>
      </c>
      <c r="H23" s="27">
        <v>1</v>
      </c>
      <c r="I23" s="27"/>
      <c r="J23" s="13">
        <v>97456</v>
      </c>
      <c r="K23" s="57">
        <v>42086</v>
      </c>
      <c r="L23" s="30" t="s">
        <v>62</v>
      </c>
      <c r="M23" s="4"/>
      <c r="N23" s="4"/>
      <c r="O23" s="29" t="s">
        <v>9</v>
      </c>
    </row>
    <row r="24" spans="1:15" ht="118.5" customHeight="1">
      <c r="A24" s="25">
        <v>16</v>
      </c>
      <c r="B24" s="3" t="s">
        <v>10</v>
      </c>
      <c r="C24" s="13">
        <v>47</v>
      </c>
      <c r="D24" s="7" t="s">
        <v>65</v>
      </c>
      <c r="E24" s="3" t="s">
        <v>117</v>
      </c>
      <c r="F24" s="13">
        <v>9771</v>
      </c>
      <c r="G24" s="26" t="s">
        <v>135</v>
      </c>
      <c r="H24" s="27">
        <v>1</v>
      </c>
      <c r="I24" s="27"/>
      <c r="J24" s="13">
        <v>623976.06000000006</v>
      </c>
      <c r="K24" s="57">
        <v>42086</v>
      </c>
      <c r="L24" s="30" t="s">
        <v>66</v>
      </c>
      <c r="M24" s="4"/>
      <c r="N24" s="4"/>
      <c r="O24" s="29" t="s">
        <v>9</v>
      </c>
    </row>
    <row r="25" spans="1:15" ht="125.25" customHeight="1">
      <c r="A25" s="25">
        <v>17</v>
      </c>
      <c r="B25" s="3" t="s">
        <v>10</v>
      </c>
      <c r="C25" s="13">
        <v>49</v>
      </c>
      <c r="D25" s="7" t="s">
        <v>69</v>
      </c>
      <c r="E25" s="3" t="s">
        <v>118</v>
      </c>
      <c r="F25" s="13">
        <v>4905</v>
      </c>
      <c r="G25" s="26" t="s">
        <v>135</v>
      </c>
      <c r="H25" s="27">
        <v>1</v>
      </c>
      <c r="I25" s="27"/>
      <c r="J25" s="13">
        <v>313233.3</v>
      </c>
      <c r="K25" s="57">
        <v>42086</v>
      </c>
      <c r="L25" s="30" t="s">
        <v>70</v>
      </c>
      <c r="M25" s="4"/>
      <c r="N25" s="4"/>
      <c r="O25" s="29" t="s">
        <v>9</v>
      </c>
    </row>
    <row r="26" spans="1:15" ht="107.25" customHeight="1">
      <c r="A26" s="25">
        <v>18</v>
      </c>
      <c r="B26" s="3" t="s">
        <v>10</v>
      </c>
      <c r="C26" s="13">
        <v>51</v>
      </c>
      <c r="D26" s="7" t="s">
        <v>73</v>
      </c>
      <c r="E26" s="3" t="s">
        <v>119</v>
      </c>
      <c r="F26" s="13">
        <v>5506</v>
      </c>
      <c r="G26" s="26" t="s">
        <v>135</v>
      </c>
      <c r="H26" s="27">
        <v>1</v>
      </c>
      <c r="I26" s="27"/>
      <c r="J26" s="13">
        <v>351613.16</v>
      </c>
      <c r="K26" s="57">
        <v>42086</v>
      </c>
      <c r="L26" s="30" t="s">
        <v>74</v>
      </c>
      <c r="M26" s="4"/>
      <c r="N26" s="4"/>
      <c r="O26" s="29" t="s">
        <v>9</v>
      </c>
    </row>
    <row r="27" spans="1:15" ht="108" customHeight="1">
      <c r="A27" s="25">
        <v>19</v>
      </c>
      <c r="B27" s="3" t="s">
        <v>10</v>
      </c>
      <c r="C27" s="13">
        <v>53</v>
      </c>
      <c r="D27" s="7" t="s">
        <v>77</v>
      </c>
      <c r="E27" s="3" t="s">
        <v>120</v>
      </c>
      <c r="F27" s="13">
        <v>8546</v>
      </c>
      <c r="G27" s="26" t="s">
        <v>135</v>
      </c>
      <c r="H27" s="27">
        <v>1</v>
      </c>
      <c r="I27" s="27"/>
      <c r="J27" s="13">
        <v>545747.56000000006</v>
      </c>
      <c r="K27" s="57">
        <v>42086</v>
      </c>
      <c r="L27" s="30" t="s">
        <v>78</v>
      </c>
      <c r="M27" s="4"/>
      <c r="N27" s="4"/>
      <c r="O27" s="29" t="s">
        <v>9</v>
      </c>
    </row>
    <row r="28" spans="1:15" ht="105" customHeight="1">
      <c r="A28" s="25">
        <v>20</v>
      </c>
      <c r="B28" s="3" t="s">
        <v>10</v>
      </c>
      <c r="C28" s="13">
        <v>55</v>
      </c>
      <c r="D28" s="7" t="s">
        <v>81</v>
      </c>
      <c r="E28" s="3" t="s">
        <v>121</v>
      </c>
      <c r="F28" s="13">
        <v>3124</v>
      </c>
      <c r="G28" s="26" t="s">
        <v>135</v>
      </c>
      <c r="H28" s="27">
        <v>1</v>
      </c>
      <c r="I28" s="27"/>
      <c r="J28" s="13">
        <v>199498.64</v>
      </c>
      <c r="K28" s="57">
        <v>42086</v>
      </c>
      <c r="L28" s="30" t="s">
        <v>82</v>
      </c>
      <c r="M28" s="4"/>
      <c r="N28" s="4"/>
      <c r="O28" s="29" t="s">
        <v>9</v>
      </c>
    </row>
    <row r="29" spans="1:15" ht="106.5" customHeight="1">
      <c r="A29" s="25">
        <v>21</v>
      </c>
      <c r="B29" s="3" t="s">
        <v>10</v>
      </c>
      <c r="C29" s="13">
        <v>57</v>
      </c>
      <c r="D29" s="7" t="s">
        <v>85</v>
      </c>
      <c r="E29" s="3" t="s">
        <v>122</v>
      </c>
      <c r="F29" s="13">
        <v>2809</v>
      </c>
      <c r="G29" s="26" t="s">
        <v>135</v>
      </c>
      <c r="H29" s="27">
        <v>1</v>
      </c>
      <c r="I29" s="27"/>
      <c r="J29" s="13">
        <v>1</v>
      </c>
      <c r="K29" s="57">
        <v>42086</v>
      </c>
      <c r="L29" s="30" t="s">
        <v>86</v>
      </c>
      <c r="M29" s="4"/>
      <c r="N29" s="4"/>
      <c r="O29" s="29" t="s">
        <v>9</v>
      </c>
    </row>
    <row r="30" spans="1:15" ht="106.5" customHeight="1">
      <c r="A30" s="25">
        <v>22</v>
      </c>
      <c r="B30" s="3" t="s">
        <v>10</v>
      </c>
      <c r="C30" s="13">
        <v>59</v>
      </c>
      <c r="D30" s="7" t="s">
        <v>89</v>
      </c>
      <c r="E30" s="3" t="s">
        <v>123</v>
      </c>
      <c r="F30" s="13">
        <v>8025</v>
      </c>
      <c r="G30" s="26" t="s">
        <v>135</v>
      </c>
      <c r="H30" s="27">
        <v>1</v>
      </c>
      <c r="I30" s="27"/>
      <c r="J30" s="13">
        <v>512476.5</v>
      </c>
      <c r="K30" s="57">
        <v>42086</v>
      </c>
      <c r="L30" s="30" t="s">
        <v>90</v>
      </c>
      <c r="M30" s="4"/>
      <c r="N30" s="4"/>
      <c r="O30" s="29" t="s">
        <v>9</v>
      </c>
    </row>
    <row r="31" spans="1:15" ht="174.75" customHeight="1">
      <c r="A31" s="25">
        <v>23</v>
      </c>
      <c r="B31" s="3" t="s">
        <v>10</v>
      </c>
      <c r="C31" s="13">
        <v>65</v>
      </c>
      <c r="D31" s="7" t="s">
        <v>174</v>
      </c>
      <c r="E31" s="3" t="s">
        <v>175</v>
      </c>
      <c r="F31" s="13">
        <v>2958000</v>
      </c>
      <c r="G31" s="26" t="s">
        <v>176</v>
      </c>
      <c r="H31" s="27">
        <v>1</v>
      </c>
      <c r="I31" s="27"/>
      <c r="J31" s="13">
        <v>14836014.800000001</v>
      </c>
      <c r="K31" s="57">
        <v>44439</v>
      </c>
      <c r="L31" s="32" t="s">
        <v>177</v>
      </c>
      <c r="M31" s="4"/>
      <c r="N31" s="4"/>
      <c r="O31" s="29" t="s">
        <v>9</v>
      </c>
    </row>
    <row r="32" spans="1:15" ht="174.75" customHeight="1">
      <c r="A32" s="25">
        <v>24</v>
      </c>
      <c r="B32" s="3" t="s">
        <v>10</v>
      </c>
      <c r="C32" s="13">
        <v>66</v>
      </c>
      <c r="D32" s="7" t="s">
        <v>178</v>
      </c>
      <c r="E32" s="3" t="s">
        <v>179</v>
      </c>
      <c r="F32" s="13">
        <v>673</v>
      </c>
      <c r="G32" s="26" t="s">
        <v>135</v>
      </c>
      <c r="H32" s="27">
        <v>1</v>
      </c>
      <c r="I32" s="27"/>
      <c r="J32" s="13">
        <v>176987.93</v>
      </c>
      <c r="K32" s="57">
        <v>45320</v>
      </c>
      <c r="L32" s="32" t="s">
        <v>191</v>
      </c>
      <c r="M32" s="4"/>
      <c r="N32" s="4"/>
      <c r="O32" s="29" t="s">
        <v>233</v>
      </c>
    </row>
    <row r="33" spans="1:15" ht="195" customHeight="1">
      <c r="A33" s="25">
        <v>25</v>
      </c>
      <c r="B33" s="3" t="s">
        <v>10</v>
      </c>
      <c r="C33" s="13">
        <v>67</v>
      </c>
      <c r="D33" s="7" t="s">
        <v>180</v>
      </c>
      <c r="E33" s="3" t="s">
        <v>181</v>
      </c>
      <c r="F33" s="13">
        <v>184</v>
      </c>
      <c r="G33" s="26" t="s">
        <v>135</v>
      </c>
      <c r="H33" s="27">
        <v>1</v>
      </c>
      <c r="I33" s="27"/>
      <c r="J33" s="13">
        <v>8086.59</v>
      </c>
      <c r="K33" s="57">
        <v>45320</v>
      </c>
      <c r="L33" s="32" t="s">
        <v>182</v>
      </c>
      <c r="M33" s="4"/>
      <c r="N33" s="4"/>
      <c r="O33" s="29" t="s">
        <v>234</v>
      </c>
    </row>
    <row r="34" spans="1:15" ht="195" customHeight="1">
      <c r="A34" s="33">
        <v>26</v>
      </c>
      <c r="B34" s="34" t="s">
        <v>10</v>
      </c>
      <c r="C34" s="35">
        <v>68</v>
      </c>
      <c r="D34" s="36" t="s">
        <v>183</v>
      </c>
      <c r="E34" s="34" t="s">
        <v>184</v>
      </c>
      <c r="F34" s="35">
        <v>600</v>
      </c>
      <c r="G34" s="37" t="s">
        <v>135</v>
      </c>
      <c r="H34" s="35">
        <v>1</v>
      </c>
      <c r="I34" s="35"/>
      <c r="J34" s="35">
        <v>148056</v>
      </c>
      <c r="K34" s="58"/>
      <c r="L34" s="38" t="s">
        <v>189</v>
      </c>
      <c r="M34" s="40"/>
      <c r="N34" s="40"/>
      <c r="O34" s="41" t="s">
        <v>235</v>
      </c>
    </row>
    <row r="35" spans="1:15" ht="195" customHeight="1">
      <c r="A35" s="33">
        <v>27</v>
      </c>
      <c r="B35" s="34" t="s">
        <v>10</v>
      </c>
      <c r="C35" s="35">
        <v>74</v>
      </c>
      <c r="D35" s="36" t="s">
        <v>194</v>
      </c>
      <c r="E35" s="34" t="s">
        <v>192</v>
      </c>
      <c r="F35" s="35">
        <v>1535</v>
      </c>
      <c r="G35" s="37" t="s">
        <v>135</v>
      </c>
      <c r="H35" s="35">
        <v>1</v>
      </c>
      <c r="I35" s="35"/>
      <c r="J35" s="35">
        <v>103213.4</v>
      </c>
      <c r="K35" s="57">
        <v>45282</v>
      </c>
      <c r="L35" s="38" t="s">
        <v>193</v>
      </c>
      <c r="M35" s="40"/>
      <c r="N35" s="40"/>
      <c r="O35" s="41" t="s">
        <v>9</v>
      </c>
    </row>
    <row r="36" spans="1:15" ht="195" customHeight="1">
      <c r="A36" s="33">
        <v>28</v>
      </c>
      <c r="B36" s="34" t="s">
        <v>10</v>
      </c>
      <c r="C36" s="35">
        <v>78</v>
      </c>
      <c r="D36" s="36" t="s">
        <v>195</v>
      </c>
      <c r="E36" s="34" t="s">
        <v>196</v>
      </c>
      <c r="F36" s="35">
        <v>2787</v>
      </c>
      <c r="G36" s="37" t="s">
        <v>135</v>
      </c>
      <c r="H36" s="35">
        <v>1</v>
      </c>
      <c r="I36" s="35"/>
      <c r="J36" s="35">
        <v>184471.53</v>
      </c>
      <c r="K36" s="57">
        <v>45282</v>
      </c>
      <c r="L36" s="38" t="s">
        <v>193</v>
      </c>
      <c r="M36" s="40"/>
      <c r="N36" s="40"/>
      <c r="O36" s="41" t="s">
        <v>9</v>
      </c>
    </row>
    <row r="37" spans="1:15" ht="195" customHeight="1">
      <c r="A37" s="33">
        <v>29</v>
      </c>
      <c r="B37" s="34" t="s">
        <v>10</v>
      </c>
      <c r="C37" s="35">
        <v>75</v>
      </c>
      <c r="D37" s="36" t="s">
        <v>208</v>
      </c>
      <c r="E37" s="34" t="s">
        <v>197</v>
      </c>
      <c r="F37" s="35">
        <v>1500</v>
      </c>
      <c r="G37" s="37" t="s">
        <v>135</v>
      </c>
      <c r="H37" s="35">
        <v>1</v>
      </c>
      <c r="I37" s="35"/>
      <c r="J37" s="35">
        <v>24585</v>
      </c>
      <c r="K37" s="57">
        <v>45173</v>
      </c>
      <c r="L37" s="38" t="s">
        <v>198</v>
      </c>
      <c r="M37" s="40"/>
      <c r="N37" s="40"/>
      <c r="O37" s="41" t="s">
        <v>9</v>
      </c>
    </row>
    <row r="38" spans="1:15" ht="195" customHeight="1">
      <c r="A38" s="33">
        <v>30</v>
      </c>
      <c r="B38" s="34" t="s">
        <v>10</v>
      </c>
      <c r="C38" s="35">
        <v>76</v>
      </c>
      <c r="D38" s="36" t="s">
        <v>199</v>
      </c>
      <c r="E38" s="34" t="s">
        <v>202</v>
      </c>
      <c r="F38" s="35">
        <v>3700</v>
      </c>
      <c r="G38" s="37" t="s">
        <v>135</v>
      </c>
      <c r="H38" s="35">
        <v>1</v>
      </c>
      <c r="I38" s="35"/>
      <c r="J38" s="35">
        <v>63640</v>
      </c>
      <c r="K38" s="57">
        <v>45229</v>
      </c>
      <c r="L38" s="38" t="s">
        <v>200</v>
      </c>
      <c r="M38" s="40"/>
      <c r="N38" s="40"/>
      <c r="O38" s="41" t="s">
        <v>9</v>
      </c>
    </row>
    <row r="39" spans="1:15" ht="195" customHeight="1">
      <c r="A39" s="33">
        <v>31</v>
      </c>
      <c r="B39" s="34" t="s">
        <v>10</v>
      </c>
      <c r="C39" s="35">
        <v>77</v>
      </c>
      <c r="D39" s="36" t="s">
        <v>201</v>
      </c>
      <c r="E39" s="34" t="s">
        <v>239</v>
      </c>
      <c r="F39" s="35">
        <v>1100</v>
      </c>
      <c r="G39" s="37" t="s">
        <v>135</v>
      </c>
      <c r="H39" s="35">
        <v>1</v>
      </c>
      <c r="I39" s="35"/>
      <c r="J39" s="35">
        <v>18920</v>
      </c>
      <c r="K39" s="57">
        <v>45231</v>
      </c>
      <c r="L39" s="38" t="s">
        <v>203</v>
      </c>
      <c r="M39" s="40"/>
      <c r="N39" s="40"/>
      <c r="O39" s="41" t="s">
        <v>9</v>
      </c>
    </row>
    <row r="40" spans="1:15" ht="195" customHeight="1">
      <c r="A40" s="33">
        <v>32</v>
      </c>
      <c r="B40" s="34" t="s">
        <v>10</v>
      </c>
      <c r="C40" s="35">
        <v>79</v>
      </c>
      <c r="D40" s="36" t="s">
        <v>224</v>
      </c>
      <c r="E40" s="34" t="s">
        <v>225</v>
      </c>
      <c r="F40" s="35">
        <v>2000</v>
      </c>
      <c r="G40" s="37" t="s">
        <v>135</v>
      </c>
      <c r="H40" s="35">
        <v>1</v>
      </c>
      <c r="I40" s="35"/>
      <c r="J40" s="35">
        <v>82400</v>
      </c>
      <c r="K40" s="57">
        <v>42635</v>
      </c>
      <c r="L40" s="38" t="s">
        <v>226</v>
      </c>
      <c r="M40" s="40"/>
      <c r="N40" s="40"/>
      <c r="O40" s="41" t="s">
        <v>9</v>
      </c>
    </row>
    <row r="41" spans="1:15" ht="195" customHeight="1">
      <c r="A41" s="33">
        <v>33</v>
      </c>
      <c r="B41" s="34" t="s">
        <v>10</v>
      </c>
      <c r="C41" s="35">
        <v>80</v>
      </c>
      <c r="D41" s="36" t="s">
        <v>227</v>
      </c>
      <c r="E41" s="34" t="s">
        <v>228</v>
      </c>
      <c r="F41" s="35">
        <v>1700</v>
      </c>
      <c r="G41" s="37" t="s">
        <v>135</v>
      </c>
      <c r="H41" s="35">
        <v>1</v>
      </c>
      <c r="I41" s="35"/>
      <c r="J41" s="35">
        <v>29240</v>
      </c>
      <c r="K41" s="57">
        <v>44028</v>
      </c>
      <c r="L41" s="38" t="s">
        <v>229</v>
      </c>
      <c r="M41" s="40"/>
      <c r="N41" s="40"/>
      <c r="O41" s="41" t="s">
        <v>9</v>
      </c>
    </row>
    <row r="42" spans="1:15" ht="195" customHeight="1">
      <c r="A42" s="33">
        <v>34</v>
      </c>
      <c r="B42" s="34" t="s">
        <v>10</v>
      </c>
      <c r="C42" s="35">
        <v>81</v>
      </c>
      <c r="D42" s="36" t="s">
        <v>230</v>
      </c>
      <c r="E42" s="34" t="s">
        <v>231</v>
      </c>
      <c r="F42" s="35">
        <v>3700</v>
      </c>
      <c r="G42" s="37" t="s">
        <v>135</v>
      </c>
      <c r="H42" s="35">
        <v>1</v>
      </c>
      <c r="I42" s="35"/>
      <c r="J42" s="35">
        <v>63640</v>
      </c>
      <c r="K42" s="57">
        <v>45230</v>
      </c>
      <c r="L42" s="38" t="s">
        <v>232</v>
      </c>
      <c r="M42" s="40"/>
      <c r="N42" s="40"/>
      <c r="O42" s="41" t="s">
        <v>9</v>
      </c>
    </row>
    <row r="43" spans="1:15" ht="17.25" customHeight="1">
      <c r="A43" s="68" t="s">
        <v>237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</row>
    <row r="44" spans="1:15" ht="199.5" customHeight="1">
      <c r="A44" s="33">
        <v>1</v>
      </c>
      <c r="B44" s="34" t="s">
        <v>210</v>
      </c>
      <c r="C44" s="33">
        <v>1</v>
      </c>
      <c r="D44" s="42" t="s">
        <v>209</v>
      </c>
      <c r="E44" s="34" t="s">
        <v>98</v>
      </c>
      <c r="F44" s="35">
        <v>670.2</v>
      </c>
      <c r="G44" s="35"/>
      <c r="H44" s="35">
        <v>1</v>
      </c>
      <c r="I44" s="35"/>
      <c r="J44" s="43">
        <v>1</v>
      </c>
      <c r="K44" s="38">
        <v>45133</v>
      </c>
      <c r="L44" s="39" t="s">
        <v>211</v>
      </c>
      <c r="M44" s="40"/>
      <c r="N44" s="40"/>
      <c r="O44" s="41" t="s">
        <v>9</v>
      </c>
    </row>
    <row r="45" spans="1:15" ht="201" customHeight="1">
      <c r="A45" s="33">
        <v>2</v>
      </c>
      <c r="B45" s="34" t="s">
        <v>210</v>
      </c>
      <c r="C45" s="33">
        <v>3</v>
      </c>
      <c r="D45" s="42" t="s">
        <v>212</v>
      </c>
      <c r="E45" s="34" t="s">
        <v>124</v>
      </c>
      <c r="F45" s="35">
        <v>249.3</v>
      </c>
      <c r="G45" s="35"/>
      <c r="H45" s="35">
        <v>1</v>
      </c>
      <c r="I45" s="35"/>
      <c r="J45" s="43">
        <v>1</v>
      </c>
      <c r="K45" s="38">
        <v>45133</v>
      </c>
      <c r="L45" s="39" t="s">
        <v>211</v>
      </c>
      <c r="M45" s="40"/>
      <c r="N45" s="40"/>
      <c r="O45" s="41" t="s">
        <v>9</v>
      </c>
    </row>
    <row r="46" spans="1:15" ht="19.5" customHeight="1">
      <c r="A46" s="65" t="s">
        <v>236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7"/>
    </row>
    <row r="47" spans="1:15" ht="99.75" customHeight="1">
      <c r="A47" s="35">
        <v>1</v>
      </c>
      <c r="B47" s="34" t="s">
        <v>14</v>
      </c>
      <c r="C47" s="35">
        <v>22</v>
      </c>
      <c r="D47" s="36" t="s">
        <v>15</v>
      </c>
      <c r="E47" s="34" t="s">
        <v>11</v>
      </c>
      <c r="F47" s="35">
        <v>283</v>
      </c>
      <c r="G47" s="35"/>
      <c r="H47" s="35">
        <v>1</v>
      </c>
      <c r="I47" s="35"/>
      <c r="J47" s="35">
        <v>1</v>
      </c>
      <c r="K47" s="57">
        <v>42086</v>
      </c>
      <c r="L47" s="38" t="s">
        <v>16</v>
      </c>
      <c r="M47" s="40"/>
      <c r="N47" s="40"/>
      <c r="O47" s="41" t="s">
        <v>9</v>
      </c>
    </row>
    <row r="48" spans="1:15" ht="105.75" customHeight="1">
      <c r="A48" s="35">
        <v>2</v>
      </c>
      <c r="B48" s="34" t="s">
        <v>14</v>
      </c>
      <c r="C48" s="35">
        <v>24</v>
      </c>
      <c r="D48" s="36" t="s">
        <v>19</v>
      </c>
      <c r="E48" s="34" t="s">
        <v>101</v>
      </c>
      <c r="F48" s="35">
        <v>352</v>
      </c>
      <c r="G48" s="35"/>
      <c r="H48" s="35">
        <v>1</v>
      </c>
      <c r="I48" s="35"/>
      <c r="J48" s="35">
        <v>1</v>
      </c>
      <c r="K48" s="57">
        <v>42086</v>
      </c>
      <c r="L48" s="38" t="s">
        <v>20</v>
      </c>
      <c r="M48" s="40"/>
      <c r="N48" s="40"/>
      <c r="O48" s="41" t="s">
        <v>9</v>
      </c>
    </row>
    <row r="49" spans="1:15" ht="118.5" customHeight="1">
      <c r="A49" s="35">
        <v>3</v>
      </c>
      <c r="B49" s="34" t="s">
        <v>14</v>
      </c>
      <c r="C49" s="35">
        <v>26</v>
      </c>
      <c r="D49" s="36" t="s">
        <v>23</v>
      </c>
      <c r="E49" s="34" t="s">
        <v>103</v>
      </c>
      <c r="F49" s="35">
        <v>300</v>
      </c>
      <c r="G49" s="35"/>
      <c r="H49" s="35">
        <v>1</v>
      </c>
      <c r="I49" s="35"/>
      <c r="J49" s="35">
        <v>1</v>
      </c>
      <c r="K49" s="57">
        <v>42086</v>
      </c>
      <c r="L49" s="38" t="s">
        <v>24</v>
      </c>
      <c r="M49" s="40"/>
      <c r="N49" s="40"/>
      <c r="O49" s="41" t="s">
        <v>9</v>
      </c>
    </row>
    <row r="50" spans="1:15" ht="119.25" customHeight="1">
      <c r="A50" s="35">
        <v>4</v>
      </c>
      <c r="B50" s="34" t="s">
        <v>14</v>
      </c>
      <c r="C50" s="35">
        <v>28</v>
      </c>
      <c r="D50" s="36" t="s">
        <v>27</v>
      </c>
      <c r="E50" s="34" t="s">
        <v>105</v>
      </c>
      <c r="F50" s="35">
        <v>470</v>
      </c>
      <c r="G50" s="35"/>
      <c r="H50" s="35">
        <v>1</v>
      </c>
      <c r="I50" s="35"/>
      <c r="J50" s="35">
        <v>1</v>
      </c>
      <c r="K50" s="57">
        <v>42086</v>
      </c>
      <c r="L50" s="38" t="s">
        <v>28</v>
      </c>
      <c r="M50" s="40"/>
      <c r="N50" s="40"/>
      <c r="O50" s="41" t="s">
        <v>9</v>
      </c>
    </row>
    <row r="51" spans="1:15" ht="100.5" customHeight="1">
      <c r="A51" s="35">
        <v>5</v>
      </c>
      <c r="B51" s="34" t="s">
        <v>14</v>
      </c>
      <c r="C51" s="35">
        <v>30</v>
      </c>
      <c r="D51" s="36" t="s">
        <v>33</v>
      </c>
      <c r="E51" s="34" t="s">
        <v>106</v>
      </c>
      <c r="F51" s="35">
        <v>565</v>
      </c>
      <c r="G51" s="35"/>
      <c r="H51" s="35">
        <v>1</v>
      </c>
      <c r="I51" s="35"/>
      <c r="J51" s="35">
        <v>1</v>
      </c>
      <c r="K51" s="57">
        <v>42086</v>
      </c>
      <c r="L51" s="38" t="s">
        <v>34</v>
      </c>
      <c r="M51" s="40"/>
      <c r="N51" s="40"/>
      <c r="O51" s="41" t="s">
        <v>9</v>
      </c>
    </row>
    <row r="52" spans="1:15" ht="111.75" customHeight="1">
      <c r="A52" s="35">
        <v>6</v>
      </c>
      <c r="B52" s="34" t="s">
        <v>14</v>
      </c>
      <c r="C52" s="35">
        <v>32</v>
      </c>
      <c r="D52" s="36" t="s">
        <v>35</v>
      </c>
      <c r="E52" s="34" t="s">
        <v>107</v>
      </c>
      <c r="F52" s="35">
        <v>850</v>
      </c>
      <c r="G52" s="35"/>
      <c r="H52" s="35">
        <v>1</v>
      </c>
      <c r="I52" s="35"/>
      <c r="J52" s="35">
        <v>1</v>
      </c>
      <c r="K52" s="57">
        <v>42086</v>
      </c>
      <c r="L52" s="38" t="s">
        <v>36</v>
      </c>
      <c r="M52" s="40"/>
      <c r="N52" s="40"/>
      <c r="O52" s="41" t="s">
        <v>9</v>
      </c>
    </row>
    <row r="53" spans="1:15" ht="132.75" customHeight="1">
      <c r="A53" s="35">
        <v>7</v>
      </c>
      <c r="B53" s="34" t="s">
        <v>14</v>
      </c>
      <c r="C53" s="35">
        <v>34</v>
      </c>
      <c r="D53" s="36" t="s">
        <v>39</v>
      </c>
      <c r="E53" s="34" t="s">
        <v>108</v>
      </c>
      <c r="F53" s="35">
        <v>660</v>
      </c>
      <c r="G53" s="35"/>
      <c r="H53" s="35">
        <v>1</v>
      </c>
      <c r="I53" s="35"/>
      <c r="J53" s="35">
        <v>1</v>
      </c>
      <c r="K53" s="57">
        <v>42086</v>
      </c>
      <c r="L53" s="38" t="s">
        <v>40</v>
      </c>
      <c r="M53" s="40"/>
      <c r="N53" s="40"/>
      <c r="O53" s="41" t="s">
        <v>9</v>
      </c>
    </row>
    <row r="54" spans="1:15" ht="98.25" customHeight="1">
      <c r="A54" s="35">
        <v>8</v>
      </c>
      <c r="B54" s="34" t="s">
        <v>14</v>
      </c>
      <c r="C54" s="35">
        <v>36</v>
      </c>
      <c r="D54" s="36" t="s">
        <v>43</v>
      </c>
      <c r="E54" s="34" t="s">
        <v>109</v>
      </c>
      <c r="F54" s="35">
        <v>600</v>
      </c>
      <c r="G54" s="35"/>
      <c r="H54" s="35">
        <v>1</v>
      </c>
      <c r="I54" s="35"/>
      <c r="J54" s="35">
        <v>1</v>
      </c>
      <c r="K54" s="57">
        <v>42086</v>
      </c>
      <c r="L54" s="38" t="s">
        <v>44</v>
      </c>
      <c r="M54" s="40"/>
      <c r="N54" s="40"/>
      <c r="O54" s="41" t="s">
        <v>9</v>
      </c>
    </row>
    <row r="55" spans="1:15" ht="100.5" customHeight="1">
      <c r="A55" s="35">
        <v>9</v>
      </c>
      <c r="B55" s="34" t="s">
        <v>14</v>
      </c>
      <c r="C55" s="35">
        <v>38</v>
      </c>
      <c r="D55" s="36" t="s">
        <v>47</v>
      </c>
      <c r="E55" s="34" t="s">
        <v>111</v>
      </c>
      <c r="F55" s="35">
        <v>385</v>
      </c>
      <c r="G55" s="35"/>
      <c r="H55" s="35">
        <v>1</v>
      </c>
      <c r="I55" s="35"/>
      <c r="J55" s="35">
        <v>1</v>
      </c>
      <c r="K55" s="57">
        <v>42086</v>
      </c>
      <c r="L55" s="38" t="s">
        <v>48</v>
      </c>
      <c r="M55" s="40"/>
      <c r="N55" s="40"/>
      <c r="O55" s="41" t="s">
        <v>9</v>
      </c>
    </row>
    <row r="56" spans="1:15" ht="108" customHeight="1">
      <c r="A56" s="35">
        <v>10</v>
      </c>
      <c r="B56" s="34" t="s">
        <v>14</v>
      </c>
      <c r="C56" s="35">
        <v>40</v>
      </c>
      <c r="D56" s="36" t="s">
        <v>51</v>
      </c>
      <c r="E56" s="34" t="s">
        <v>112</v>
      </c>
      <c r="F56" s="35">
        <v>310</v>
      </c>
      <c r="G56" s="35"/>
      <c r="H56" s="35">
        <v>1</v>
      </c>
      <c r="I56" s="35"/>
      <c r="J56" s="35">
        <v>1</v>
      </c>
      <c r="K56" s="57">
        <v>42086</v>
      </c>
      <c r="L56" s="38" t="s">
        <v>52</v>
      </c>
      <c r="M56" s="40"/>
      <c r="N56" s="40"/>
      <c r="O56" s="41" t="s">
        <v>9</v>
      </c>
    </row>
    <row r="57" spans="1:15" ht="107.25" customHeight="1">
      <c r="A57" s="35">
        <v>11</v>
      </c>
      <c r="B57" s="34" t="s">
        <v>14</v>
      </c>
      <c r="C57" s="35">
        <v>42</v>
      </c>
      <c r="D57" s="36" t="s">
        <v>55</v>
      </c>
      <c r="E57" s="34" t="s">
        <v>113</v>
      </c>
      <c r="F57" s="35">
        <v>1267</v>
      </c>
      <c r="G57" s="35"/>
      <c r="H57" s="35">
        <v>1</v>
      </c>
      <c r="I57" s="35"/>
      <c r="J57" s="35">
        <v>1</v>
      </c>
      <c r="K57" s="57">
        <v>42086</v>
      </c>
      <c r="L57" s="38" t="s">
        <v>56</v>
      </c>
      <c r="M57" s="40"/>
      <c r="N57" s="40"/>
      <c r="O57" s="41" t="s">
        <v>9</v>
      </c>
    </row>
    <row r="58" spans="1:15" ht="106.5" customHeight="1">
      <c r="A58" s="35">
        <v>12</v>
      </c>
      <c r="B58" s="34" t="s">
        <v>14</v>
      </c>
      <c r="C58" s="35">
        <v>44</v>
      </c>
      <c r="D58" s="36" t="s">
        <v>59</v>
      </c>
      <c r="E58" s="34" t="s">
        <v>114</v>
      </c>
      <c r="F58" s="35">
        <v>840</v>
      </c>
      <c r="G58" s="35"/>
      <c r="H58" s="35">
        <v>1</v>
      </c>
      <c r="I58" s="35"/>
      <c r="J58" s="35">
        <v>1</v>
      </c>
      <c r="K58" s="57">
        <v>42086</v>
      </c>
      <c r="L58" s="38" t="s">
        <v>60</v>
      </c>
      <c r="M58" s="40"/>
      <c r="N58" s="40"/>
      <c r="O58" s="41" t="s">
        <v>9</v>
      </c>
    </row>
    <row r="59" spans="1:15" ht="120.75" customHeight="1">
      <c r="A59" s="35">
        <v>13</v>
      </c>
      <c r="B59" s="34" t="s">
        <v>14</v>
      </c>
      <c r="C59" s="35">
        <v>46</v>
      </c>
      <c r="D59" s="36" t="s">
        <v>63</v>
      </c>
      <c r="E59" s="34" t="s">
        <v>116</v>
      </c>
      <c r="F59" s="35">
        <v>300</v>
      </c>
      <c r="G59" s="35"/>
      <c r="H59" s="35">
        <v>1</v>
      </c>
      <c r="I59" s="35"/>
      <c r="J59" s="35">
        <v>1</v>
      </c>
      <c r="K59" s="57">
        <v>42086</v>
      </c>
      <c r="L59" s="38" t="s">
        <v>64</v>
      </c>
      <c r="M59" s="40"/>
      <c r="N59" s="40"/>
      <c r="O59" s="41" t="s">
        <v>9</v>
      </c>
    </row>
    <row r="60" spans="1:15" ht="106.5" customHeight="1">
      <c r="A60" s="35">
        <v>14</v>
      </c>
      <c r="B60" s="34" t="s">
        <v>14</v>
      </c>
      <c r="C60" s="35">
        <v>48</v>
      </c>
      <c r="D60" s="36" t="s">
        <v>67</v>
      </c>
      <c r="E60" s="34" t="s">
        <v>117</v>
      </c>
      <c r="F60" s="35">
        <v>1090</v>
      </c>
      <c r="G60" s="35"/>
      <c r="H60" s="35">
        <v>1</v>
      </c>
      <c r="I60" s="35"/>
      <c r="J60" s="35">
        <v>1</v>
      </c>
      <c r="K60" s="57">
        <v>42086</v>
      </c>
      <c r="L60" s="38" t="s">
        <v>68</v>
      </c>
      <c r="M60" s="40"/>
      <c r="N60" s="40"/>
      <c r="O60" s="41" t="s">
        <v>9</v>
      </c>
    </row>
    <row r="61" spans="1:15" ht="106.5" customHeight="1">
      <c r="A61" s="35">
        <v>15</v>
      </c>
      <c r="B61" s="34" t="s">
        <v>14</v>
      </c>
      <c r="C61" s="35">
        <v>50</v>
      </c>
      <c r="D61" s="36" t="s">
        <v>71</v>
      </c>
      <c r="E61" s="34" t="s">
        <v>118</v>
      </c>
      <c r="F61" s="35">
        <v>485</v>
      </c>
      <c r="G61" s="35"/>
      <c r="H61" s="35">
        <v>1</v>
      </c>
      <c r="I61" s="35"/>
      <c r="J61" s="35">
        <v>1</v>
      </c>
      <c r="K61" s="57">
        <v>42086</v>
      </c>
      <c r="L61" s="38" t="s">
        <v>72</v>
      </c>
      <c r="M61" s="40"/>
      <c r="N61" s="40"/>
      <c r="O61" s="41" t="s">
        <v>9</v>
      </c>
    </row>
    <row r="62" spans="1:15" ht="105" customHeight="1">
      <c r="A62" s="35">
        <v>16</v>
      </c>
      <c r="B62" s="34" t="s">
        <v>14</v>
      </c>
      <c r="C62" s="35">
        <v>52</v>
      </c>
      <c r="D62" s="36" t="s">
        <v>75</v>
      </c>
      <c r="E62" s="34" t="s">
        <v>119</v>
      </c>
      <c r="F62" s="35">
        <v>682</v>
      </c>
      <c r="G62" s="35"/>
      <c r="H62" s="35">
        <v>1</v>
      </c>
      <c r="I62" s="35"/>
      <c r="J62" s="35">
        <v>1</v>
      </c>
      <c r="K62" s="57">
        <v>42086</v>
      </c>
      <c r="L62" s="38" t="s">
        <v>76</v>
      </c>
      <c r="M62" s="40"/>
      <c r="N62" s="40"/>
      <c r="O62" s="41" t="s">
        <v>9</v>
      </c>
    </row>
    <row r="63" spans="1:15" ht="119.25" customHeight="1">
      <c r="A63" s="35">
        <v>17</v>
      </c>
      <c r="B63" s="34" t="s">
        <v>14</v>
      </c>
      <c r="C63" s="35">
        <v>54</v>
      </c>
      <c r="D63" s="36" t="s">
        <v>79</v>
      </c>
      <c r="E63" s="34" t="s">
        <v>120</v>
      </c>
      <c r="F63" s="35">
        <v>1138</v>
      </c>
      <c r="G63" s="35"/>
      <c r="H63" s="35">
        <v>1</v>
      </c>
      <c r="I63" s="35"/>
      <c r="J63" s="35">
        <v>1</v>
      </c>
      <c r="K63" s="57">
        <v>42086</v>
      </c>
      <c r="L63" s="38" t="s">
        <v>80</v>
      </c>
      <c r="M63" s="40"/>
      <c r="N63" s="40"/>
      <c r="O63" s="41" t="s">
        <v>9</v>
      </c>
    </row>
    <row r="64" spans="1:15" ht="108.75" customHeight="1">
      <c r="A64" s="35">
        <v>18</v>
      </c>
      <c r="B64" s="34" t="s">
        <v>14</v>
      </c>
      <c r="C64" s="35">
        <v>56</v>
      </c>
      <c r="D64" s="36" t="s">
        <v>83</v>
      </c>
      <c r="E64" s="34" t="s">
        <v>121</v>
      </c>
      <c r="F64" s="35">
        <v>380</v>
      </c>
      <c r="G64" s="35"/>
      <c r="H64" s="35">
        <v>1</v>
      </c>
      <c r="I64" s="35"/>
      <c r="J64" s="35">
        <v>1</v>
      </c>
      <c r="K64" s="57">
        <v>42086</v>
      </c>
      <c r="L64" s="38" t="s">
        <v>84</v>
      </c>
      <c r="M64" s="40"/>
      <c r="N64" s="40"/>
      <c r="O64" s="41" t="s">
        <v>9</v>
      </c>
    </row>
    <row r="65" spans="1:17" ht="135.75" customHeight="1">
      <c r="A65" s="35">
        <v>19</v>
      </c>
      <c r="B65" s="34" t="s">
        <v>14</v>
      </c>
      <c r="C65" s="35">
        <v>58</v>
      </c>
      <c r="D65" s="36" t="s">
        <v>87</v>
      </c>
      <c r="E65" s="34" t="s">
        <v>122</v>
      </c>
      <c r="F65" s="35">
        <v>600</v>
      </c>
      <c r="G65" s="35"/>
      <c r="H65" s="35">
        <v>1</v>
      </c>
      <c r="I65" s="35"/>
      <c r="J65" s="35">
        <v>1</v>
      </c>
      <c r="K65" s="57">
        <v>42086</v>
      </c>
      <c r="L65" s="38" t="s">
        <v>88</v>
      </c>
      <c r="M65" s="40"/>
      <c r="N65" s="40"/>
      <c r="O65" s="41" t="s">
        <v>9</v>
      </c>
    </row>
    <row r="66" spans="1:17" ht="106.5" customHeight="1">
      <c r="A66" s="44">
        <v>20</v>
      </c>
      <c r="B66" s="45" t="s">
        <v>14</v>
      </c>
      <c r="C66" s="44">
        <v>60</v>
      </c>
      <c r="D66" s="46" t="s">
        <v>91</v>
      </c>
      <c r="E66" s="45" t="s">
        <v>123</v>
      </c>
      <c r="F66" s="44">
        <v>950</v>
      </c>
      <c r="G66" s="44"/>
      <c r="H66" s="44">
        <v>1</v>
      </c>
      <c r="I66" s="44"/>
      <c r="J66" s="44">
        <v>1</v>
      </c>
      <c r="K66" s="57">
        <v>42086</v>
      </c>
      <c r="L66" s="47" t="s">
        <v>92</v>
      </c>
      <c r="M66" s="48"/>
      <c r="N66" s="48"/>
      <c r="O66" s="49" t="s">
        <v>9</v>
      </c>
    </row>
    <row r="67" spans="1:17" ht="106.5" customHeight="1">
      <c r="A67" s="35">
        <v>21</v>
      </c>
      <c r="B67" s="34" t="s">
        <v>213</v>
      </c>
      <c r="C67" s="35">
        <v>70</v>
      </c>
      <c r="D67" s="36" t="s">
        <v>185</v>
      </c>
      <c r="E67" s="34" t="s">
        <v>186</v>
      </c>
      <c r="F67" s="35">
        <v>3854</v>
      </c>
      <c r="G67" s="35"/>
      <c r="H67" s="35">
        <v>1</v>
      </c>
      <c r="I67" s="35"/>
      <c r="J67" s="35">
        <v>16276185.27</v>
      </c>
      <c r="K67" s="57">
        <v>44855</v>
      </c>
      <c r="L67" s="38" t="s">
        <v>214</v>
      </c>
      <c r="M67" s="40"/>
      <c r="N67" s="40"/>
      <c r="O67" s="41" t="s">
        <v>9</v>
      </c>
    </row>
    <row r="68" spans="1:17" ht="207" customHeight="1">
      <c r="A68" s="35">
        <v>22</v>
      </c>
      <c r="B68" s="34" t="s">
        <v>218</v>
      </c>
      <c r="C68" s="35">
        <v>71</v>
      </c>
      <c r="D68" s="36" t="s">
        <v>219</v>
      </c>
      <c r="E68" s="34" t="s">
        <v>220</v>
      </c>
      <c r="F68" s="35" t="s">
        <v>221</v>
      </c>
      <c r="G68" s="35"/>
      <c r="H68" s="35">
        <v>1</v>
      </c>
      <c r="I68" s="35"/>
      <c r="J68" s="35">
        <v>419048.27</v>
      </c>
      <c r="K68" s="38" t="s">
        <v>240</v>
      </c>
      <c r="L68" s="39" t="s">
        <v>217</v>
      </c>
      <c r="M68" s="40"/>
      <c r="N68" s="40"/>
      <c r="O68" s="41" t="s">
        <v>9</v>
      </c>
    </row>
    <row r="69" spans="1:17" ht="207" customHeight="1">
      <c r="A69" s="35">
        <v>23</v>
      </c>
      <c r="B69" s="34" t="s">
        <v>218</v>
      </c>
      <c r="C69" s="35">
        <v>72</v>
      </c>
      <c r="D69" s="36" t="s">
        <v>222</v>
      </c>
      <c r="E69" s="34" t="s">
        <v>223</v>
      </c>
      <c r="F69" s="35" t="s">
        <v>221</v>
      </c>
      <c r="G69" s="35"/>
      <c r="H69" s="35">
        <v>1</v>
      </c>
      <c r="I69" s="35"/>
      <c r="J69" s="35">
        <v>419048.27</v>
      </c>
      <c r="K69" s="38" t="s">
        <v>240</v>
      </c>
      <c r="L69" s="39" t="s">
        <v>217</v>
      </c>
      <c r="M69" s="40"/>
      <c r="N69" s="40"/>
      <c r="O69" s="41" t="s">
        <v>9</v>
      </c>
    </row>
    <row r="70" spans="1:17" ht="200.25" customHeight="1">
      <c r="A70" s="35">
        <v>24</v>
      </c>
      <c r="B70" s="34" t="s">
        <v>213</v>
      </c>
      <c r="C70" s="35">
        <v>73</v>
      </c>
      <c r="D70" s="36" t="s">
        <v>215</v>
      </c>
      <c r="E70" s="34" t="s">
        <v>216</v>
      </c>
      <c r="F70" s="35">
        <v>3513</v>
      </c>
      <c r="G70" s="35"/>
      <c r="H70" s="35">
        <v>1</v>
      </c>
      <c r="I70" s="35"/>
      <c r="J70" s="35">
        <v>4630893.66</v>
      </c>
      <c r="K70" s="38" t="s">
        <v>240</v>
      </c>
      <c r="L70" s="39" t="s">
        <v>217</v>
      </c>
      <c r="M70" s="40"/>
      <c r="N70" s="40"/>
      <c r="O70" s="41" t="s">
        <v>9</v>
      </c>
      <c r="P70" s="6"/>
      <c r="Q70" s="6"/>
    </row>
    <row r="71" spans="1:17" ht="114.75" customHeight="1">
      <c r="A71" s="35">
        <v>25</v>
      </c>
      <c r="B71" s="34" t="s">
        <v>238</v>
      </c>
      <c r="C71" s="35">
        <v>61</v>
      </c>
      <c r="D71" s="36" t="s">
        <v>187</v>
      </c>
      <c r="E71" s="34" t="s">
        <v>188</v>
      </c>
      <c r="F71" s="35">
        <v>86.4</v>
      </c>
      <c r="G71" s="35"/>
      <c r="H71" s="35">
        <v>1</v>
      </c>
      <c r="I71" s="35"/>
      <c r="J71" s="35">
        <v>975331.4</v>
      </c>
      <c r="K71" s="57">
        <v>45085</v>
      </c>
      <c r="L71" s="38" t="s">
        <v>190</v>
      </c>
      <c r="M71" s="40"/>
      <c r="N71" s="40"/>
      <c r="O71" s="41" t="s">
        <v>9</v>
      </c>
      <c r="P71" s="6"/>
      <c r="Q71" s="6"/>
    </row>
    <row r="72" spans="1:17" ht="21" customHeight="1">
      <c r="A72" s="59" t="s">
        <v>139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/>
    </row>
    <row r="73" spans="1:17" ht="110.25">
      <c r="A73" s="35">
        <v>1</v>
      </c>
      <c r="B73" s="34" t="s">
        <v>95</v>
      </c>
      <c r="C73" s="35">
        <v>16</v>
      </c>
      <c r="D73" s="42"/>
      <c r="E73" s="34"/>
      <c r="F73" s="35" t="s">
        <v>126</v>
      </c>
      <c r="G73" s="35"/>
      <c r="H73" s="50">
        <v>265000</v>
      </c>
      <c r="I73" s="50"/>
      <c r="J73" s="50"/>
      <c r="K73" s="38"/>
      <c r="L73" s="39" t="s">
        <v>96</v>
      </c>
      <c r="M73" s="40"/>
      <c r="N73" s="40"/>
      <c r="O73" s="41" t="s">
        <v>9</v>
      </c>
    </row>
    <row r="74" spans="1:17" ht="41.25" customHeight="1">
      <c r="A74" s="43"/>
      <c r="B74" s="51" t="s">
        <v>8</v>
      </c>
      <c r="C74" s="43"/>
      <c r="D74" s="51"/>
      <c r="E74" s="51"/>
      <c r="F74" s="43"/>
      <c r="G74" s="43"/>
      <c r="H74" s="52">
        <f>SUM(H9:H42,H44:H45,H47:H71,H73:H73)</f>
        <v>265061</v>
      </c>
      <c r="I74" s="52">
        <f>SUM(I9:I33,I44:I45,I47:I66,I73:I73)</f>
        <v>0</v>
      </c>
      <c r="J74" s="52">
        <v>46231222.710000001</v>
      </c>
      <c r="K74" s="35"/>
      <c r="L74" s="51"/>
      <c r="M74" s="51"/>
      <c r="N74" s="51"/>
      <c r="O74" s="41"/>
    </row>
    <row r="75" spans="1:17">
      <c r="A75" s="53"/>
      <c r="B75" s="54"/>
      <c r="C75" s="53"/>
      <c r="D75" s="54"/>
      <c r="E75" s="54"/>
      <c r="F75" s="54"/>
      <c r="G75" s="54"/>
      <c r="H75" s="54"/>
      <c r="I75" s="54"/>
      <c r="J75" s="54"/>
      <c r="K75" s="55"/>
      <c r="L75" s="54"/>
      <c r="M75" s="54"/>
      <c r="N75" s="54"/>
      <c r="O75" s="56"/>
    </row>
  </sheetData>
  <mergeCells count="20"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  <mergeCell ref="N6:N7"/>
    <mergeCell ref="H6:J6"/>
    <mergeCell ref="A72:O72"/>
    <mergeCell ref="L6:L7"/>
    <mergeCell ref="M6:M7"/>
    <mergeCell ref="O6:O7"/>
    <mergeCell ref="K6:K7"/>
    <mergeCell ref="F6:F7"/>
    <mergeCell ref="A46:O46"/>
    <mergeCell ref="A43:O43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tabSelected="1" view="pageBreakPreview" zoomScale="60" zoomScaleNormal="100" workbookViewId="0">
      <selection sqref="A1:O1"/>
    </sheetView>
  </sheetViews>
  <sheetFormatPr defaultRowHeight="1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>
      <c r="A1" s="80" t="s">
        <v>154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3" spans="1:15" s="17" customFormat="1" ht="66" customHeight="1">
      <c r="A3" s="19" t="s">
        <v>140</v>
      </c>
      <c r="B3" s="19" t="s">
        <v>138</v>
      </c>
      <c r="C3" s="19" t="s">
        <v>141</v>
      </c>
      <c r="D3" s="19" t="s">
        <v>142</v>
      </c>
      <c r="E3" s="19" t="s">
        <v>143</v>
      </c>
      <c r="F3" s="19" t="s">
        <v>144</v>
      </c>
      <c r="G3" s="19" t="s">
        <v>145</v>
      </c>
      <c r="H3" s="19" t="s">
        <v>146</v>
      </c>
      <c r="I3" s="19" t="s">
        <v>147</v>
      </c>
      <c r="J3" s="19" t="s">
        <v>148</v>
      </c>
      <c r="K3" s="19" t="s">
        <v>149</v>
      </c>
      <c r="L3" s="19" t="s">
        <v>150</v>
      </c>
      <c r="M3" s="19" t="s">
        <v>151</v>
      </c>
      <c r="N3" s="19" t="s">
        <v>152</v>
      </c>
      <c r="O3" s="19" t="s">
        <v>153</v>
      </c>
    </row>
    <row r="4" spans="1:15" s="18" customFormat="1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  <c r="O4" s="20">
        <v>15</v>
      </c>
    </row>
    <row r="5" spans="1:15" s="22" customFormat="1" ht="45">
      <c r="A5" s="21">
        <v>1</v>
      </c>
      <c r="B5" s="21" t="s">
        <v>155</v>
      </c>
      <c r="C5" s="21" t="s">
        <v>156</v>
      </c>
      <c r="D5" s="21" t="s">
        <v>157</v>
      </c>
      <c r="E5" s="21" t="s">
        <v>158</v>
      </c>
      <c r="F5" s="21">
        <v>2018</v>
      </c>
      <c r="G5" s="21" t="s">
        <v>159</v>
      </c>
      <c r="H5" s="21" t="s">
        <v>160</v>
      </c>
      <c r="I5" s="21" t="str">
        <f>B5</f>
        <v>ХТА219010J0553895</v>
      </c>
      <c r="J5" s="21" t="s">
        <v>161</v>
      </c>
      <c r="K5" s="21" t="s">
        <v>162</v>
      </c>
      <c r="L5" s="21" t="s">
        <v>163</v>
      </c>
      <c r="M5" s="23">
        <v>43264</v>
      </c>
      <c r="N5" s="21" t="s">
        <v>164</v>
      </c>
      <c r="O5" s="21" t="s">
        <v>165</v>
      </c>
    </row>
    <row r="6" spans="1:15" s="22" customFormat="1" ht="30">
      <c r="A6" s="21">
        <v>2</v>
      </c>
      <c r="B6" s="21" t="s">
        <v>166</v>
      </c>
      <c r="C6" s="21" t="s">
        <v>167</v>
      </c>
      <c r="D6" s="21" t="s">
        <v>169</v>
      </c>
      <c r="E6" s="21" t="s">
        <v>170</v>
      </c>
      <c r="F6" s="21">
        <v>1970</v>
      </c>
      <c r="G6" s="21" t="s">
        <v>173</v>
      </c>
      <c r="H6" s="21">
        <v>26771</v>
      </c>
      <c r="I6" s="21" t="str">
        <f>B6</f>
        <v>Отсутствует</v>
      </c>
      <c r="J6" s="21" t="s">
        <v>168</v>
      </c>
      <c r="K6" s="21" t="s">
        <v>173</v>
      </c>
      <c r="L6" s="21" t="s">
        <v>173</v>
      </c>
      <c r="M6" s="21" t="s">
        <v>173</v>
      </c>
      <c r="N6" s="21" t="s">
        <v>172</v>
      </c>
      <c r="O6" s="21" t="s">
        <v>171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Имущество</vt:lpstr>
      <vt:lpstr>Транспортные средства</vt:lpstr>
      <vt:lpstr>Имущество!Область_печати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2024-07-15T07:18:01Z</dcterms:modified>
</cp:coreProperties>
</file>